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eorges Hanna\Desktop\Offline_Website\assets\archive\FINAL PROJECT\"/>
    </mc:Choice>
  </mc:AlternateContent>
  <xr:revisionPtr revIDLastSave="0" documentId="10_ncr:8100000_{6EC101E0-CD23-4DBD-9A80-6918381C325E}" xr6:coauthVersionLast="33" xr6:coauthVersionMax="33" xr10:uidLastSave="{00000000-0000-0000-0000-000000000000}"/>
  <bookViews>
    <workbookView xWindow="0" yWindow="0" windowWidth="23040" windowHeight="9660" xr2:uid="{CA43BACF-C1BA-4160-8680-D80DBF926AAA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G32" i="1" l="1"/>
  <c r="G29" i="1"/>
  <c r="G17" i="1"/>
  <c r="G8" i="1"/>
  <c r="G15" i="1"/>
  <c r="G22" i="1"/>
  <c r="G24" i="1"/>
  <c r="G23" i="1"/>
  <c r="G20" i="1"/>
  <c r="G19" i="1"/>
  <c r="G18" i="1"/>
  <c r="G7" i="1"/>
  <c r="G6" i="1"/>
  <c r="G5" i="1"/>
  <c r="G16" i="1"/>
  <c r="G14" i="1"/>
  <c r="G13" i="1"/>
  <c r="G12" i="1"/>
  <c r="G11" i="1"/>
  <c r="G10" i="1"/>
  <c r="G9" i="1"/>
  <c r="G31" i="1"/>
  <c r="G30" i="1"/>
  <c r="G27" i="1"/>
  <c r="G26" i="1"/>
  <c r="G25" i="1"/>
</calcChain>
</file>

<file path=xl/sharedStrings.xml><?xml version="1.0" encoding="utf-8"?>
<sst xmlns="http://schemas.openxmlformats.org/spreadsheetml/2006/main" count="89" uniqueCount="69">
  <si>
    <t xml:space="preserve">QTY </t>
  </si>
  <si>
    <t>DESCRIPTION</t>
  </si>
  <si>
    <t>ITEM #</t>
  </si>
  <si>
    <t xml:space="preserve">ITEM NAME </t>
  </si>
  <si>
    <t>UNIT COST</t>
  </si>
  <si>
    <t>TOAL</t>
  </si>
  <si>
    <t>push buttons</t>
  </si>
  <si>
    <t>ELECTRONICS</t>
  </si>
  <si>
    <t>led's lights</t>
  </si>
  <si>
    <t xml:space="preserve">StripBoard </t>
  </si>
  <si>
    <t>Size 1</t>
  </si>
  <si>
    <t>Cooper PCB board</t>
  </si>
  <si>
    <t>Attiny44</t>
  </si>
  <si>
    <t>270°  LewanSoul LD-27MG Full Metal Gear Standard Digital Servo</t>
  </si>
  <si>
    <t xml:space="preserve">Resistors </t>
  </si>
  <si>
    <t>SUPPLIER</t>
  </si>
  <si>
    <t>Langevin Forest </t>
  </si>
  <si>
    <t xml:space="preserve">abra-electronics </t>
  </si>
  <si>
    <t>FTDI HEADER</t>
  </si>
  <si>
    <t>290 OHM smd</t>
  </si>
  <si>
    <t>Black Metal Knob</t>
  </si>
  <si>
    <t>COM-10002 Black Metal Knob - 14x24mm</t>
  </si>
  <si>
    <t>D.E.L HD Blanc 10mm 3.0V 12000 @ 15000 mcd</t>
  </si>
  <si>
    <t>ISP HEADERS</t>
  </si>
  <si>
    <t>AC to DC Universal Wall Adapter</t>
  </si>
  <si>
    <t>Servo motor</t>
  </si>
  <si>
    <t>Push buttons</t>
  </si>
  <si>
    <t>Potentmeter</t>
  </si>
  <si>
    <t xml:space="preserve">Female DC Barrel Jack </t>
  </si>
  <si>
    <t>PP-135 Female DC Barrel Jack 5.5x2.1mm with wire 15cm</t>
  </si>
  <si>
    <t>Baltic Birch 1/8" x 11 1/2" x 11 1/2"</t>
  </si>
  <si>
    <t>Baltic Birch 1/4" x 11 1/2" x 23 1/2"</t>
  </si>
  <si>
    <t>Baltic Birch board</t>
  </si>
  <si>
    <t>Clear Acrylic Sheet</t>
  </si>
  <si>
    <t>12 x 16 in THICKNESS: 2 mm</t>
  </si>
  <si>
    <t>deserres.ca</t>
  </si>
  <si>
    <t>White Acrylic Sheet</t>
  </si>
  <si>
    <t>FINAL PROJECT ( BILL OF MATERIALS )</t>
  </si>
  <si>
    <t>Orange Acrylic Sheet</t>
  </si>
  <si>
    <t>0.125 THICK   Size: 20" X 20" @ +/- 0.125</t>
  </si>
  <si>
    <t>professionalplastics.com</t>
  </si>
  <si>
    <t xml:space="preserve">Size: 12" X 12" 0.187 THICK </t>
  </si>
  <si>
    <t>6mm Phillips Washer Head  Screw Pack 50-piece ( 8 used )</t>
  </si>
  <si>
    <t>Amazon.com</t>
  </si>
  <si>
    <t>abra-electronics</t>
  </si>
  <si>
    <t>6mm Phillips Washer Head  Screw</t>
  </si>
  <si>
    <t xml:space="preserve">3 mm x 25 mm Stainless Steel Pan-Head </t>
  </si>
  <si>
    <t>Homedepot</t>
  </si>
  <si>
    <t>Stainless Steel Pan-Head  Screws</t>
  </si>
  <si>
    <t>Blue Heat Shrink Tubing 1/16" - 4 Ft.</t>
  </si>
  <si>
    <t xml:space="preserve">Blue Heat Shrink </t>
  </si>
  <si>
    <t>digikey.com</t>
  </si>
  <si>
    <t>Black cardboard</t>
  </si>
  <si>
    <t xml:space="preserve">Dollarama </t>
  </si>
  <si>
    <t>sparkfun.com</t>
  </si>
  <si>
    <t>Jumper Wires Premium 200mm M/F Male-to-Female pack</t>
  </si>
  <si>
    <t>Jumper Wires</t>
  </si>
  <si>
    <t>ATTINY44A-SSURTR-ND</t>
  </si>
  <si>
    <t>Header - 6-pin Male (SMD, 0.1", Right Angle)</t>
  </si>
  <si>
    <t>Universal AC to DC Wall Adapter. Voltage: 3,4,5,6,7.5,9,12.</t>
  </si>
  <si>
    <t>( Single Sided 3" x 6" x 1/16" 1 )</t>
  </si>
  <si>
    <t xml:space="preserve">maddison </t>
  </si>
  <si>
    <t>P10K-MIN 10K Ohms 1/2 Watt Linear Taper Potentiometer</t>
  </si>
  <si>
    <t>TOTAL AMOUNT</t>
  </si>
  <si>
    <t>0.187 THICK CLEAR EXTRUDED ACRYLIC FILM-MASKED SHEET</t>
  </si>
  <si>
    <t>STRUCTURAL MATERIALS &amp; OTHER  ACCESSORIES</t>
  </si>
  <si>
    <t>11 in. x 14 in. Non-glare Styrene Sheet</t>
  </si>
  <si>
    <t xml:space="preserve"> Non-glare Styrene Sheet</t>
  </si>
  <si>
    <t>Home depot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</si>
</sst>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CAD]\ #,##0.00"/>
    <numFmt numFmtId="165" formatCode="[$CAD]\ #,##0.000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20"/>
      <color theme="4"/>
      <name val="Calibri"/>
      <family val="2"/>
      <scheme val="minor"/>
    </font>
    <font>
      <b/>
      <sz val="14"/>
      <color theme="1" tint="4.9989318521683403E-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164" fontId="2" fillId="0" borderId="11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165" fontId="5" fillId="4" borderId="2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5" borderId="9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CBAE2-E7CF-4C1C-870A-57A14C978C2A}">
  <dimension ref="A1:G32"/>
  <sheetViews>
    <sheetView tabSelected="1" topLeftCell="A16" workbookViewId="0">
      <selection activeCell="C36" sqref="C36"/>
    </sheetView>
  </sheetViews>
  <sheetFormatPr defaultRowHeight="14.4" x14ac:dyDescent="0.3"/>
  <cols>
    <col min="2" max="2" width="36.44140625" bestFit="1" customWidth="1"/>
    <col min="3" max="3" width="70.109375" bestFit="1" customWidth="1"/>
    <col min="4" max="4" width="26.77734375" bestFit="1" customWidth="1"/>
    <col min="6" max="6" width="16.33203125" customWidth="1"/>
    <col min="7" max="7" width="21.77734375" customWidth="1"/>
  </cols>
  <sheetData>
    <row r="1" spans="1:7" ht="25.8" x14ac:dyDescent="0.3">
      <c r="A1" s="19" t="s">
        <v>37</v>
      </c>
      <c r="B1" s="20"/>
      <c r="C1" s="20"/>
      <c r="D1" s="20"/>
      <c r="E1" s="20"/>
      <c r="F1" s="20"/>
      <c r="G1" s="21"/>
    </row>
    <row r="2" spans="1:7" ht="15" thickBot="1" x14ac:dyDescent="0.35">
      <c r="A2" s="1"/>
      <c r="B2" s="2"/>
      <c r="C2" s="2"/>
      <c r="D2" s="2"/>
      <c r="E2" s="2"/>
      <c r="F2" s="2"/>
      <c r="G2" s="3"/>
    </row>
    <row r="3" spans="1:7" ht="18.600000000000001" thickBot="1" x14ac:dyDescent="0.4">
      <c r="A3" s="9" t="s">
        <v>2</v>
      </c>
      <c r="B3" s="9" t="s">
        <v>3</v>
      </c>
      <c r="C3" s="9" t="s">
        <v>1</v>
      </c>
      <c r="D3" s="9" t="s">
        <v>15</v>
      </c>
      <c r="E3" s="9" t="s">
        <v>0</v>
      </c>
      <c r="F3" s="9" t="s">
        <v>4</v>
      </c>
      <c r="G3" s="9" t="s">
        <v>5</v>
      </c>
    </row>
    <row r="4" spans="1:7" ht="18" x14ac:dyDescent="0.35">
      <c r="A4" s="10"/>
      <c r="B4" s="10"/>
      <c r="C4" s="10" t="s">
        <v>7</v>
      </c>
      <c r="D4" s="10"/>
      <c r="E4" s="10"/>
      <c r="F4" s="11"/>
      <c r="G4" s="10"/>
    </row>
    <row r="5" spans="1:7" ht="18" x14ac:dyDescent="0.35">
      <c r="A5" s="4">
        <v>1</v>
      </c>
      <c r="B5" s="4" t="s">
        <v>25</v>
      </c>
      <c r="C5" s="5" t="s">
        <v>13</v>
      </c>
      <c r="D5" s="4" t="s">
        <v>43</v>
      </c>
      <c r="E5" s="15">
        <v>1</v>
      </c>
      <c r="F5" s="6">
        <v>22.99</v>
      </c>
      <c r="G5" s="7">
        <f t="shared" ref="G5:G7" si="0">F5*E5</f>
        <v>22.99</v>
      </c>
    </row>
    <row r="6" spans="1:7" ht="18" x14ac:dyDescent="0.35">
      <c r="A6" s="4">
        <v>2</v>
      </c>
      <c r="B6" s="4" t="s">
        <v>26</v>
      </c>
      <c r="C6" s="5" t="s">
        <v>6</v>
      </c>
      <c r="D6" s="4" t="s">
        <v>17</v>
      </c>
      <c r="E6" s="15">
        <v>2</v>
      </c>
      <c r="F6" s="6">
        <v>0.79</v>
      </c>
      <c r="G6" s="7">
        <f t="shared" si="0"/>
        <v>1.58</v>
      </c>
    </row>
    <row r="7" spans="1:7" ht="18" x14ac:dyDescent="0.35">
      <c r="A7" s="4">
        <v>3</v>
      </c>
      <c r="B7" s="4" t="s">
        <v>27</v>
      </c>
      <c r="C7" s="5" t="s">
        <v>62</v>
      </c>
      <c r="D7" s="4" t="s">
        <v>17</v>
      </c>
      <c r="E7" s="15">
        <v>1</v>
      </c>
      <c r="F7" s="6">
        <v>1.07</v>
      </c>
      <c r="G7" s="7">
        <f t="shared" si="0"/>
        <v>1.07</v>
      </c>
    </row>
    <row r="8" spans="1:7" ht="18" x14ac:dyDescent="0.35">
      <c r="A8" s="4">
        <v>4</v>
      </c>
      <c r="B8" s="4" t="s">
        <v>8</v>
      </c>
      <c r="C8" s="5" t="s">
        <v>22</v>
      </c>
      <c r="D8" s="4" t="s">
        <v>61</v>
      </c>
      <c r="E8" s="15">
        <v>12</v>
      </c>
      <c r="F8" s="6">
        <v>0.75</v>
      </c>
      <c r="G8" s="7">
        <f>F8*E8</f>
        <v>9</v>
      </c>
    </row>
    <row r="9" spans="1:7" ht="18" x14ac:dyDescent="0.35">
      <c r="A9" s="4">
        <v>5</v>
      </c>
      <c r="B9" s="4" t="s">
        <v>14</v>
      </c>
      <c r="C9" s="5" t="s">
        <v>19</v>
      </c>
      <c r="D9" s="4" t="s">
        <v>51</v>
      </c>
      <c r="E9" s="15">
        <v>4</v>
      </c>
      <c r="F9" s="6">
        <v>0.8</v>
      </c>
      <c r="G9" s="7">
        <f t="shared" ref="G9:G16" si="1">F9*E9</f>
        <v>3.2</v>
      </c>
    </row>
    <row r="10" spans="1:7" ht="18" x14ac:dyDescent="0.35">
      <c r="A10" s="4">
        <v>6</v>
      </c>
      <c r="B10" s="4" t="s">
        <v>56</v>
      </c>
      <c r="C10" s="5" t="s">
        <v>55</v>
      </c>
      <c r="D10" s="4" t="s">
        <v>43</v>
      </c>
      <c r="E10" s="15">
        <v>1</v>
      </c>
      <c r="F10" s="6">
        <v>11.9</v>
      </c>
      <c r="G10" s="7">
        <f t="shared" si="1"/>
        <v>11.9</v>
      </c>
    </row>
    <row r="11" spans="1:7" ht="18" x14ac:dyDescent="0.35">
      <c r="A11" s="4">
        <v>7</v>
      </c>
      <c r="B11" s="4" t="s">
        <v>18</v>
      </c>
      <c r="C11" s="5" t="s">
        <v>58</v>
      </c>
      <c r="D11" s="4" t="s">
        <v>54</v>
      </c>
      <c r="E11" s="15">
        <v>3</v>
      </c>
      <c r="F11" s="6">
        <v>0.95</v>
      </c>
      <c r="G11" s="7">
        <f t="shared" si="1"/>
        <v>2.8499999999999996</v>
      </c>
    </row>
    <row r="12" spans="1:7" ht="18" x14ac:dyDescent="0.35">
      <c r="A12" s="4">
        <v>8</v>
      </c>
      <c r="B12" s="4" t="s">
        <v>12</v>
      </c>
      <c r="C12" s="5" t="s">
        <v>57</v>
      </c>
      <c r="D12" s="4" t="s">
        <v>51</v>
      </c>
      <c r="E12" s="15">
        <v>1</v>
      </c>
      <c r="F12" s="6">
        <v>2.6</v>
      </c>
      <c r="G12" s="7">
        <f t="shared" si="1"/>
        <v>2.6</v>
      </c>
    </row>
    <row r="13" spans="1:7" ht="18" x14ac:dyDescent="0.35">
      <c r="A13" s="4">
        <v>9</v>
      </c>
      <c r="B13" s="4" t="s">
        <v>11</v>
      </c>
      <c r="C13" s="5" t="s">
        <v>60</v>
      </c>
      <c r="D13" s="4" t="s">
        <v>17</v>
      </c>
      <c r="E13" s="15">
        <v>1</v>
      </c>
      <c r="F13" s="6">
        <v>7.25</v>
      </c>
      <c r="G13" s="7">
        <f t="shared" si="1"/>
        <v>7.25</v>
      </c>
    </row>
    <row r="14" spans="1:7" ht="18" x14ac:dyDescent="0.35">
      <c r="A14" s="4">
        <v>10</v>
      </c>
      <c r="B14" s="4" t="s">
        <v>9</v>
      </c>
      <c r="C14" s="5" t="s">
        <v>10</v>
      </c>
      <c r="D14" s="4" t="s">
        <v>61</v>
      </c>
      <c r="E14" s="15">
        <v>1</v>
      </c>
      <c r="F14" s="6">
        <v>2.2999999999999998</v>
      </c>
      <c r="G14" s="7">
        <f t="shared" si="1"/>
        <v>2.2999999999999998</v>
      </c>
    </row>
    <row r="15" spans="1:7" ht="18" x14ac:dyDescent="0.35">
      <c r="A15" s="4">
        <v>11</v>
      </c>
      <c r="B15" s="4" t="s">
        <v>23</v>
      </c>
      <c r="C15" s="5" t="s">
        <v>23</v>
      </c>
      <c r="D15" s="4" t="s">
        <v>51</v>
      </c>
      <c r="E15" s="15">
        <v>3</v>
      </c>
      <c r="F15" s="6">
        <v>1.3320000000000001</v>
      </c>
      <c r="G15" s="7">
        <f>F15*E15</f>
        <v>3.9960000000000004</v>
      </c>
    </row>
    <row r="16" spans="1:7" ht="18" x14ac:dyDescent="0.35">
      <c r="A16" s="4">
        <v>12</v>
      </c>
      <c r="B16" s="4" t="s">
        <v>28</v>
      </c>
      <c r="C16" s="5" t="s">
        <v>29</v>
      </c>
      <c r="D16" s="4" t="s">
        <v>17</v>
      </c>
      <c r="E16" s="15">
        <v>1</v>
      </c>
      <c r="F16" s="6">
        <v>0.71</v>
      </c>
      <c r="G16" s="7">
        <f t="shared" si="1"/>
        <v>0.71</v>
      </c>
    </row>
    <row r="17" spans="1:7" ht="18" x14ac:dyDescent="0.35">
      <c r="A17" s="4">
        <v>13</v>
      </c>
      <c r="B17" s="4" t="s">
        <v>24</v>
      </c>
      <c r="C17" s="5" t="s">
        <v>59</v>
      </c>
      <c r="D17" s="4" t="s">
        <v>17</v>
      </c>
      <c r="E17" s="15">
        <v>1</v>
      </c>
      <c r="F17" s="6">
        <v>7.9</v>
      </c>
      <c r="G17" s="7">
        <f>E17*F17</f>
        <v>7.9</v>
      </c>
    </row>
    <row r="18" spans="1:7" ht="18" x14ac:dyDescent="0.35">
      <c r="A18" s="4">
        <v>14</v>
      </c>
      <c r="B18" s="4" t="s">
        <v>50</v>
      </c>
      <c r="C18" s="5" t="s">
        <v>49</v>
      </c>
      <c r="D18" s="4" t="s">
        <v>17</v>
      </c>
      <c r="E18" s="15">
        <v>1</v>
      </c>
      <c r="F18" s="6">
        <v>0.89</v>
      </c>
      <c r="G18" s="7">
        <f t="shared" ref="G18:G20" si="2">F18*E18</f>
        <v>0.89</v>
      </c>
    </row>
    <row r="19" spans="1:7" ht="18" x14ac:dyDescent="0.35">
      <c r="A19" s="4">
        <v>15</v>
      </c>
      <c r="B19" s="4" t="s">
        <v>20</v>
      </c>
      <c r="C19" s="5" t="s">
        <v>21</v>
      </c>
      <c r="D19" s="4" t="s">
        <v>44</v>
      </c>
      <c r="E19" s="15">
        <v>1</v>
      </c>
      <c r="F19" s="6">
        <v>1.5</v>
      </c>
      <c r="G19" s="7">
        <f t="shared" si="2"/>
        <v>1.5</v>
      </c>
    </row>
    <row r="20" spans="1:7" ht="18" x14ac:dyDescent="0.35">
      <c r="A20" s="4">
        <v>16</v>
      </c>
      <c r="B20" s="4" t="s">
        <v>28</v>
      </c>
      <c r="C20" s="5" t="s">
        <v>29</v>
      </c>
      <c r="D20" s="4" t="s">
        <v>17</v>
      </c>
      <c r="E20" s="15">
        <v>1</v>
      </c>
      <c r="F20" s="6">
        <v>0.71</v>
      </c>
      <c r="G20" s="7">
        <f t="shared" si="2"/>
        <v>0.71</v>
      </c>
    </row>
    <row r="21" spans="1:7" ht="18" x14ac:dyDescent="0.35">
      <c r="A21" s="12"/>
      <c r="B21" s="12"/>
      <c r="C21" s="13" t="s">
        <v>65</v>
      </c>
      <c r="D21" s="12"/>
      <c r="E21" s="12"/>
      <c r="F21" s="14"/>
      <c r="G21" s="16"/>
    </row>
    <row r="22" spans="1:7" ht="18" x14ac:dyDescent="0.35">
      <c r="A22" s="4">
        <v>17</v>
      </c>
      <c r="B22" s="4" t="s">
        <v>32</v>
      </c>
      <c r="C22" s="5" t="s">
        <v>30</v>
      </c>
      <c r="D22" s="4" t="s">
        <v>16</v>
      </c>
      <c r="E22" s="15">
        <v>4</v>
      </c>
      <c r="F22" s="6">
        <v>2.2799999999999998</v>
      </c>
      <c r="G22" s="7">
        <f>F22*E22</f>
        <v>9.1199999999999992</v>
      </c>
    </row>
    <row r="23" spans="1:7" ht="18" x14ac:dyDescent="0.35">
      <c r="A23" s="4">
        <v>18</v>
      </c>
      <c r="B23" s="4" t="s">
        <v>32</v>
      </c>
      <c r="C23" s="5" t="s">
        <v>31</v>
      </c>
      <c r="D23" s="4" t="s">
        <v>16</v>
      </c>
      <c r="E23" s="15">
        <v>1</v>
      </c>
      <c r="F23" s="6">
        <v>4.12</v>
      </c>
      <c r="G23" s="7">
        <f t="shared" ref="G23:G24" si="3">F23*E23</f>
        <v>4.12</v>
      </c>
    </row>
    <row r="24" spans="1:7" ht="18" x14ac:dyDescent="0.35">
      <c r="A24" s="4">
        <v>19</v>
      </c>
      <c r="B24" s="4" t="s">
        <v>33</v>
      </c>
      <c r="C24" s="5" t="s">
        <v>34</v>
      </c>
      <c r="D24" s="4" t="s">
        <v>35</v>
      </c>
      <c r="E24" s="15">
        <v>1</v>
      </c>
      <c r="F24" s="6">
        <v>6.19</v>
      </c>
      <c r="G24" s="7">
        <f t="shared" si="3"/>
        <v>6.19</v>
      </c>
    </row>
    <row r="25" spans="1:7" ht="18" x14ac:dyDescent="0.35">
      <c r="A25" s="4">
        <v>20</v>
      </c>
      <c r="B25" s="4" t="s">
        <v>33</v>
      </c>
      <c r="C25" s="5" t="s">
        <v>64</v>
      </c>
      <c r="D25" s="4" t="s">
        <v>40</v>
      </c>
      <c r="E25" s="15">
        <v>1</v>
      </c>
      <c r="F25" s="6">
        <v>1.5</v>
      </c>
      <c r="G25" s="7">
        <f t="shared" ref="G25:G31" si="4">E25*F25</f>
        <v>1.5</v>
      </c>
    </row>
    <row r="26" spans="1:7" ht="18" x14ac:dyDescent="0.35">
      <c r="A26" s="4">
        <v>21</v>
      </c>
      <c r="B26" s="4" t="s">
        <v>38</v>
      </c>
      <c r="C26" s="5" t="s">
        <v>41</v>
      </c>
      <c r="D26" s="4" t="s">
        <v>40</v>
      </c>
      <c r="E26" s="15">
        <v>1</v>
      </c>
      <c r="F26" s="6">
        <v>118.7</v>
      </c>
      <c r="G26" s="7">
        <f t="shared" si="4"/>
        <v>118.7</v>
      </c>
    </row>
    <row r="27" spans="1:7" ht="18" x14ac:dyDescent="0.35">
      <c r="A27" s="4">
        <v>22</v>
      </c>
      <c r="B27" s="4" t="s">
        <v>36</v>
      </c>
      <c r="C27" s="5" t="s">
        <v>39</v>
      </c>
      <c r="D27" s="4" t="s">
        <v>40</v>
      </c>
      <c r="E27" s="15">
        <v>1</v>
      </c>
      <c r="F27" s="6">
        <v>26.58</v>
      </c>
      <c r="G27" s="6">
        <f t="shared" si="4"/>
        <v>26.58</v>
      </c>
    </row>
    <row r="28" spans="1:7" ht="18" x14ac:dyDescent="0.35">
      <c r="A28" s="4">
        <v>23</v>
      </c>
      <c r="B28" s="4" t="s">
        <v>67</v>
      </c>
      <c r="C28" s="5" t="s">
        <v>66</v>
      </c>
      <c r="D28" s="4" t="s">
        <v>68</v>
      </c>
      <c r="E28" s="15">
        <v>1</v>
      </c>
      <c r="F28" s="6">
        <v>5</v>
      </c>
      <c r="G28" s="6">
        <f>E28*F28</f>
        <v>5</v>
      </c>
    </row>
    <row r="29" spans="1:7" ht="18" x14ac:dyDescent="0.35">
      <c r="A29" s="4">
        <v>24</v>
      </c>
      <c r="B29" s="4" t="s">
        <v>52</v>
      </c>
      <c r="C29" s="5" t="s">
        <v>52</v>
      </c>
      <c r="D29" s="4" t="s">
        <v>53</v>
      </c>
      <c r="E29" s="15">
        <v>2</v>
      </c>
      <c r="F29" s="6">
        <v>1.5</v>
      </c>
      <c r="G29" s="6">
        <f t="shared" si="4"/>
        <v>3</v>
      </c>
    </row>
    <row r="30" spans="1:7" ht="18" x14ac:dyDescent="0.35">
      <c r="A30" s="4">
        <v>25</v>
      </c>
      <c r="B30" s="4" t="s">
        <v>45</v>
      </c>
      <c r="C30" s="5" t="s">
        <v>42</v>
      </c>
      <c r="D30" s="4" t="s">
        <v>43</v>
      </c>
      <c r="E30" s="15">
        <v>1</v>
      </c>
      <c r="F30" s="6">
        <v>9.99</v>
      </c>
      <c r="G30" s="6">
        <f t="shared" si="4"/>
        <v>9.99</v>
      </c>
    </row>
    <row r="31" spans="1:7" ht="18.600000000000001" thickBot="1" x14ac:dyDescent="0.4">
      <c r="A31" s="4">
        <v>26</v>
      </c>
      <c r="B31" s="4" t="s">
        <v>48</v>
      </c>
      <c r="C31" s="5" t="s">
        <v>46</v>
      </c>
      <c r="D31" s="4" t="s">
        <v>47</v>
      </c>
      <c r="E31" s="17">
        <v>16</v>
      </c>
      <c r="F31" s="8">
        <v>0.52</v>
      </c>
      <c r="G31" s="8">
        <f t="shared" si="4"/>
        <v>8.32</v>
      </c>
    </row>
    <row r="32" spans="1:7" ht="18.600000000000001" thickBot="1" x14ac:dyDescent="0.4">
      <c r="E32" s="22" t="s">
        <v>63</v>
      </c>
      <c r="F32" s="23"/>
      <c r="G32" s="18">
        <f>SUM(G5:G31)</f>
        <v>272.96600000000001</v>
      </c>
    </row>
  </sheetData>
  <mergeCells count="2">
    <mergeCell ref="A1:G1"/>
    <mergeCell ref="E32:F32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Georges Hanna</dc:creator>
  <cp:lastModifiedBy>Georges Hanna</cp:lastModifiedBy>
  <cp:lastPrinted>2018-06-25T22:38:27Z</cp:lastPrinted>
  <dcterms:created xsi:type="dcterms:W3CDTF">2018-06-24T12:46:35Z</dcterms:created>
  <dcterms:modified xsi:type="dcterms:W3CDTF">2018-06-25T22:38:41Z</dcterms:modified>
</cp:coreProperties>
</file>